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7f6f66fba598fbc/Vanad dokumendid/Wana Maailm/Muinsuskaitseametile 2024/Valdade ÜP/Lääne Harju vald/"/>
    </mc:Choice>
  </mc:AlternateContent>
  <xr:revisionPtr revIDLastSave="36" documentId="8_{700FDE91-20A5-491B-B254-07701A426340}" xr6:coauthVersionLast="47" xr6:coauthVersionMax="47" xr10:uidLastSave="{E5458506-4531-419E-9BB7-9DB6D39B705F}"/>
  <bookViews>
    <workbookView xWindow="-98" yWindow="-98" windowWidth="21795" windowHeight="12975" xr2:uid="{6C8B3C56-1A04-4A67-A44B-CF8EA4D4A920}"/>
  </bookViews>
  <sheets>
    <sheet name="Sheet1" sheetId="1" r:id="rId1"/>
  </sheets>
  <definedNames>
    <definedName name="_xlnm._FilterDatabase" localSheetId="0" hidden="1">Sheet1!$A$1:$C$34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<sst xmlns="http://schemas.openxmlformats.org/spreadsheetml/2006/main" count="77" uniqueCount="51">
  <si>
    <t>Reg. nr</t>
  </si>
  <si>
    <t>Nimi</t>
  </si>
  <si>
    <t>Aadress</t>
  </si>
  <si>
    <t>Asulakoht</t>
  </si>
  <si>
    <t>Harju maakond, Lääne-Harju vald, Veskiküla, Taaniku</t>
  </si>
  <si>
    <t>Ohvrikoht Hiiealune</t>
  </si>
  <si>
    <t>Harju maakond, Lääne-Harju vald, Suurküla, Larvi</t>
  </si>
  <si>
    <t>Harju maakond, Lääne-Harju vald, Pae küla, Saare</t>
  </si>
  <si>
    <t>Linnus "Vana-Linnamägi"</t>
  </si>
  <si>
    <t>Harju maakond, Lääne-Harju vald, Padise küla, Kloostri metskond 37</t>
  </si>
  <si>
    <t>Harju maakond, Lääne-Harju vald, Määra küla, Nigula</t>
  </si>
  <si>
    <t>Harju maakond, Lääne-Harju vald, Madise küla, Sireli</t>
  </si>
  <si>
    <t>Harju maakond, Lääne-Harju vald, Madise küla, Ranna</t>
  </si>
  <si>
    <t>Ohvrikivi Kuradikivi</t>
  </si>
  <si>
    <t>Harju maakond, Lääne-Harju vald, Madise küla, Männiku</t>
  </si>
  <si>
    <t>Harju maakond, Lääne-Harju vald, Kõmmaste küla, Araka-Eespere</t>
  </si>
  <si>
    <t>Harju maakond, Lääne-Harju vald, Hatu küla, Vanamõisa</t>
  </si>
  <si>
    <t>Harju maakond, Lääne-Harju vald, Harju-Risti küla, Lillemaa</t>
  </si>
  <si>
    <t>Ohvriallikas Ohuallikas</t>
  </si>
  <si>
    <t>Harju maakond, Lääne-Harju vald, Audevälja küla, Jaanimaa-Altpere</t>
  </si>
  <si>
    <t>Ohvriallikas Pühaallikas</t>
  </si>
  <si>
    <t>Harju maakond, Lääne-Harju vald, Ohtu küla, Allikaniidu</t>
  </si>
  <si>
    <t>Linnus "Ohtu linnamägi"</t>
  </si>
  <si>
    <t>Harju maakond, Lääne-Harju vald, Ohtu küla, Keila metskond 56</t>
  </si>
  <si>
    <t>Kultusekivi</t>
  </si>
  <si>
    <t>Harju maakond, Lääne-Harju vald, Ohtu küla, 11171 Kulna-Vasalemma tee</t>
  </si>
  <si>
    <t>Harju maakond, Lääne-Harju vald, Ohtu küla, Vana-Eukala</t>
  </si>
  <si>
    <t>Harju maakond, Lääne-Harju vald, Ohtu küla, Suitsurehe</t>
  </si>
  <si>
    <t>Kalmistu "Surnumägi"</t>
  </si>
  <si>
    <t>Harju maakond, Lääne-Harju vald, Ohtu küla, Keila metskond 53</t>
  </si>
  <si>
    <t>Kalmistu</t>
  </si>
  <si>
    <t>Harju maakond, Lääne-Harju vald, Niitvälja küla, Liivaveski</t>
  </si>
  <si>
    <t>Harju maakond, Lääne-Harju vald, Nahkjala küla, Kurekella</t>
  </si>
  <si>
    <t>Pelgupaik "Nabessaar"</t>
  </si>
  <si>
    <t>Harju maakond, Lääne-Harju vald, Lohusalu küla, Nabe</t>
  </si>
  <si>
    <t>Ohvrikivi Aidakivi / Katusekivi</t>
  </si>
  <si>
    <t>Harju maakond, Lääne-Harju vald, Meremõisa küla, Keila metskond 30</t>
  </si>
  <si>
    <t>Harju maakond, Lääne-Harju vald, Laoküla, Uustalu</t>
  </si>
  <si>
    <t>Harju maakond, Lääne-Harju vald, Kulna küla, Pille tee 6</t>
  </si>
  <si>
    <t>Harju maakond, Lääne-Harju vald, Kulna küla, Kärneri</t>
  </si>
  <si>
    <t>Harju maakond, Lääne-Harju vald, Tõmmiku küla, Mõisapõllu</t>
  </si>
  <si>
    <t>Harju maakond, Lääne-Harju vald, Karjaküla alevik, Karusnaha rohumaa</t>
  </si>
  <si>
    <t>Harju maakond, Lääne-Harju vald, Tõmmiku küla, Olmi</t>
  </si>
  <si>
    <t>Mälestise tüüp</t>
  </si>
  <si>
    <t>Arv</t>
  </si>
  <si>
    <t>Elupaigad</t>
  </si>
  <si>
    <t>Matmispaigad</t>
  </si>
  <si>
    <t>Looduslikud pühapaigad</t>
  </si>
  <si>
    <t>Kultusekivid</t>
  </si>
  <si>
    <t>Kindlustatud paigad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</si>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</sst>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b/>
      <sz val="12"/>
      <color rgb="FF202020"/>
      <name val="Arial"/>
      <family val="2"/>
      <charset val="186"/>
    </font>
    <font>
      <sz val="12"/>
      <color theme="1"/>
      <name val="Aptos Narrow"/>
      <family val="2"/>
      <scheme val="minor"/>
    </font>
    <font>
      <sz val="12"/>
      <color rgb="FF20202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8F8F8"/>
        <bgColor indexed="64"/>
      </patternFill>
    </fill>
  </fills>
  <borders count="2">
    <border>
      <left/>
      <right/>
      <top/>
      <bottom/>
      <diagonal/>
    </border>
    <border>
      <left style="medium">
        <color rgb="FFECECEC"/>
      </left>
      <right style="medium">
        <color rgb="FFECECEC"/>
      </right>
      <top style="medium">
        <color rgb="FFECECEC"/>
      </top>
      <bottom style="medium">
        <color rgb="FFECECEC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0" borderId="0" xfId="0" applyFont="1"/>
    <xf numFmtId="0" fontId="2" fillId="2" borderId="1" xfId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4" borderId="1" xfId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Arv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Sheet1!$G$3:$G$7</c:f>
              <c:strCache>
                <c:ptCount val="5"/>
                <c:pt idx="0">
                  <c:v>Elupaigad</c:v>
                </c:pt>
                <c:pt idx="1">
                  <c:v>Kultusekivid</c:v>
                </c:pt>
                <c:pt idx="2">
                  <c:v>Looduslikud pühapaigad</c:v>
                </c:pt>
                <c:pt idx="3">
                  <c:v>Kindlustatud paigad</c:v>
                </c:pt>
                <c:pt idx="4">
                  <c:v>Matmispaigad</c:v>
                </c:pt>
              </c:strCache>
            </c:strRef>
          </c:cat>
          <c:val>
            <c:numRef>
              <c:f>Sheet1!$H$3:$H$7</c:f>
              <c:numCache>
                <c:formatCode>General</c:formatCode>
                <c:ptCount val="5"/>
                <c:pt idx="0">
                  <c:v>14</c:v>
                </c:pt>
                <c:pt idx="1">
                  <c:v>9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7-45CC-89CB-759403B6148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69055</xdr:colOff>
      <xdr:row>1</xdr:row>
      <xdr:rowOff>152400</xdr:rowOff>
    </xdr:from>
    <xdr:to>
      <xdr:col>15</xdr:col>
      <xdr:colOff>107155</xdr:colOff>
      <xdr:row>8</xdr:row>
      <xdr:rowOff>195263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733DDF-8243-A933-4D4E-7C3F88AF00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register.muinas.ee/public.php?menuID=monument&amp;action=view&amp;id=18618" TargetMode="External"/><Relationship Id="rId18" Type="http://schemas.openxmlformats.org/officeDocument/2006/relationships/hyperlink" Target="https://register.muinas.ee/public.php?menuID=monument&amp;action=view&amp;id=17900" TargetMode="External"/><Relationship Id="rId26" Type="http://schemas.openxmlformats.org/officeDocument/2006/relationships/hyperlink" Target="https://register.muinas.ee/public.php?menuID=monument&amp;action=view&amp;id=17892" TargetMode="External"/><Relationship Id="rId21" Type="http://schemas.openxmlformats.org/officeDocument/2006/relationships/hyperlink" Target="https://register.muinas.ee/public.php?menuID=monument&amp;action=view&amp;id=17897" TargetMode="External"/><Relationship Id="rId34" Type="http://schemas.openxmlformats.org/officeDocument/2006/relationships/hyperlink" Target="https://register.muinas.ee/public.php?menuID=monument&amp;action=view&amp;id=17884" TargetMode="External"/><Relationship Id="rId7" Type="http://schemas.openxmlformats.org/officeDocument/2006/relationships/hyperlink" Target="https://register.muinas.ee/public.php?menuID=monument&amp;action=view&amp;id=18624" TargetMode="External"/><Relationship Id="rId12" Type="http://schemas.openxmlformats.org/officeDocument/2006/relationships/hyperlink" Target="https://register.muinas.ee/public.php?menuID=monument&amp;action=view&amp;id=18619" TargetMode="External"/><Relationship Id="rId17" Type="http://schemas.openxmlformats.org/officeDocument/2006/relationships/hyperlink" Target="https://register.muinas.ee/public.php?menuID=monument&amp;action=view&amp;id=17901" TargetMode="External"/><Relationship Id="rId25" Type="http://schemas.openxmlformats.org/officeDocument/2006/relationships/hyperlink" Target="https://register.muinas.ee/public.php?menuID=monument&amp;action=view&amp;id=17893" TargetMode="External"/><Relationship Id="rId33" Type="http://schemas.openxmlformats.org/officeDocument/2006/relationships/hyperlink" Target="https://register.muinas.ee/public.php?menuID=monument&amp;action=view&amp;id=17885" TargetMode="External"/><Relationship Id="rId2" Type="http://schemas.openxmlformats.org/officeDocument/2006/relationships/hyperlink" Target="https://register.muinas.ee/public.php?menuID=monument&amp;mtab=general&amp;sorting=name:asc" TargetMode="External"/><Relationship Id="rId16" Type="http://schemas.openxmlformats.org/officeDocument/2006/relationships/hyperlink" Target="https://register.muinas.ee/public.php?menuID=monument&amp;action=view&amp;id=17902" TargetMode="External"/><Relationship Id="rId20" Type="http://schemas.openxmlformats.org/officeDocument/2006/relationships/hyperlink" Target="https://register.muinas.ee/public.php?menuID=monument&amp;action=view&amp;id=17898" TargetMode="External"/><Relationship Id="rId29" Type="http://schemas.openxmlformats.org/officeDocument/2006/relationships/hyperlink" Target="https://register.muinas.ee/public.php?menuID=monument&amp;action=view&amp;id=17889" TargetMode="External"/><Relationship Id="rId1" Type="http://schemas.openxmlformats.org/officeDocument/2006/relationships/hyperlink" Target="https://register.muinas.ee/public.php?menuID=monument&amp;mtab=general&amp;sorting=codeid:asc" TargetMode="External"/><Relationship Id="rId6" Type="http://schemas.openxmlformats.org/officeDocument/2006/relationships/hyperlink" Target="https://register.muinas.ee/public.php?menuID=monument&amp;action=view&amp;id=18625" TargetMode="External"/><Relationship Id="rId11" Type="http://schemas.openxmlformats.org/officeDocument/2006/relationships/hyperlink" Target="https://register.muinas.ee/public.php?menuID=monument&amp;action=view&amp;id=18620" TargetMode="External"/><Relationship Id="rId24" Type="http://schemas.openxmlformats.org/officeDocument/2006/relationships/hyperlink" Target="https://register.muinas.ee/public.php?menuID=monument&amp;action=view&amp;id=17894" TargetMode="External"/><Relationship Id="rId32" Type="http://schemas.openxmlformats.org/officeDocument/2006/relationships/hyperlink" Target="https://register.muinas.ee/public.php?menuID=monument&amp;action=view&amp;id=17886" TargetMode="External"/><Relationship Id="rId37" Type="http://schemas.openxmlformats.org/officeDocument/2006/relationships/drawing" Target="../drawings/drawing1.xml"/><Relationship Id="rId5" Type="http://schemas.openxmlformats.org/officeDocument/2006/relationships/hyperlink" Target="https://register.muinas.ee/public.php?menuID=monument&amp;action=view&amp;id=18626" TargetMode="External"/><Relationship Id="rId15" Type="http://schemas.openxmlformats.org/officeDocument/2006/relationships/hyperlink" Target="https://register.muinas.ee/public.php?menuID=monument&amp;action=view&amp;id=18616" TargetMode="External"/><Relationship Id="rId23" Type="http://schemas.openxmlformats.org/officeDocument/2006/relationships/hyperlink" Target="https://register.muinas.ee/public.php?menuID=monument&amp;action=view&amp;id=17895" TargetMode="External"/><Relationship Id="rId28" Type="http://schemas.openxmlformats.org/officeDocument/2006/relationships/hyperlink" Target="https://register.muinas.ee/public.php?menuID=monument&amp;action=view&amp;id=17890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register.muinas.ee/public.php?menuID=monument&amp;action=view&amp;id=18621" TargetMode="External"/><Relationship Id="rId19" Type="http://schemas.openxmlformats.org/officeDocument/2006/relationships/hyperlink" Target="https://register.muinas.ee/public.php?menuID=monument&amp;action=view&amp;id=17899" TargetMode="External"/><Relationship Id="rId31" Type="http://schemas.openxmlformats.org/officeDocument/2006/relationships/hyperlink" Target="https://register.muinas.ee/public.php?menuID=monument&amp;action=view&amp;id=17887" TargetMode="External"/><Relationship Id="rId4" Type="http://schemas.openxmlformats.org/officeDocument/2006/relationships/hyperlink" Target="https://register.muinas.ee/public.php?menuID=monument&amp;action=view&amp;id=18627" TargetMode="External"/><Relationship Id="rId9" Type="http://schemas.openxmlformats.org/officeDocument/2006/relationships/hyperlink" Target="https://register.muinas.ee/public.php?menuID=monument&amp;action=view&amp;id=18622" TargetMode="External"/><Relationship Id="rId14" Type="http://schemas.openxmlformats.org/officeDocument/2006/relationships/hyperlink" Target="https://register.muinas.ee/public.php?menuID=monument&amp;action=view&amp;id=18617" TargetMode="External"/><Relationship Id="rId22" Type="http://schemas.openxmlformats.org/officeDocument/2006/relationships/hyperlink" Target="https://register.muinas.ee/public.php?menuID=monument&amp;action=view&amp;id=17896" TargetMode="External"/><Relationship Id="rId27" Type="http://schemas.openxmlformats.org/officeDocument/2006/relationships/hyperlink" Target="https://register.muinas.ee/public.php?menuID=monument&amp;action=view&amp;id=17891" TargetMode="External"/><Relationship Id="rId30" Type="http://schemas.openxmlformats.org/officeDocument/2006/relationships/hyperlink" Target="https://register.muinas.ee/public.php?menuID=monument&amp;action=view&amp;id=17888" TargetMode="External"/><Relationship Id="rId35" Type="http://schemas.openxmlformats.org/officeDocument/2006/relationships/hyperlink" Target="https://register.muinas.ee/public.php?menuID=monument&amp;action=view&amp;id=17883" TargetMode="External"/><Relationship Id="rId8" Type="http://schemas.openxmlformats.org/officeDocument/2006/relationships/hyperlink" Target="https://register.muinas.ee/public.php?menuID=monument&amp;action=view&amp;id=18623" TargetMode="External"/><Relationship Id="rId3" Type="http://schemas.openxmlformats.org/officeDocument/2006/relationships/hyperlink" Target="https://register.muinas.ee/public.php?menuID=monument&amp;action=view&amp;id=1898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32422-8072-4975-917D-03D3208D8E00}">
  <dimension ref="A1:H34"/>
  <sheetViews>
    <sheetView tabSelected="1" workbookViewId="0">
      <selection activeCell="H11" sqref="H11"/>
    </sheetView>
  </sheetViews>
  <sheetFormatPr defaultRowHeight="15.75" x14ac:dyDescent="0.5"/>
  <cols>
    <col min="1" max="1" width="9.1328125" style="3" customWidth="1"/>
    <col min="2" max="2" width="18.1328125" style="3" customWidth="1"/>
    <col min="3" max="3" width="35.265625" style="3" customWidth="1"/>
    <col min="4" max="6" width="9.06640625" style="3"/>
    <col min="7" max="7" width="21.265625" style="3" customWidth="1"/>
    <col min="8" max="8" width="6.73046875" style="3" customWidth="1"/>
    <col min="9" max="16384" width="9.06640625" style="3"/>
  </cols>
  <sheetData>
    <row r="1" spans="1:8" ht="16.149999999999999" thickBot="1" x14ac:dyDescent="0.55000000000000004">
      <c r="A1" s="1" t="s">
        <v>0</v>
      </c>
      <c r="B1" s="1" t="s">
        <v>1</v>
      </c>
      <c r="C1" s="2" t="s">
        <v>2</v>
      </c>
    </row>
    <row r="2" spans="1:8" ht="30.4" thickBot="1" x14ac:dyDescent="0.55000000000000004">
      <c r="A2" s="4">
        <v>18988</v>
      </c>
      <c r="B2" s="5" t="s">
        <v>3</v>
      </c>
      <c r="C2" s="5" t="s">
        <v>4</v>
      </c>
      <c r="G2" s="3" t="s">
        <v>43</v>
      </c>
      <c r="H2" s="3" t="s">
        <v>44</v>
      </c>
    </row>
    <row r="3" spans="1:8" ht="30.4" thickBot="1" x14ac:dyDescent="0.55000000000000004">
      <c r="A3" s="4">
        <v>18627</v>
      </c>
      <c r="B3" s="5" t="s">
        <v>5</v>
      </c>
      <c r="C3" s="5" t="s">
        <v>6</v>
      </c>
      <c r="G3" s="3" t="s">
        <v>45</v>
      </c>
      <c r="H3" s="3">
        <v>14</v>
      </c>
    </row>
    <row r="4" spans="1:8" ht="30.4" thickBot="1" x14ac:dyDescent="0.55000000000000004">
      <c r="A4" s="4">
        <v>18626</v>
      </c>
      <c r="B4" s="5" t="s">
        <v>3</v>
      </c>
      <c r="C4" s="5" t="s">
        <v>6</v>
      </c>
      <c r="G4" s="3" t="s">
        <v>48</v>
      </c>
      <c r="H4" s="3">
        <v>9</v>
      </c>
    </row>
    <row r="5" spans="1:8" ht="30.4" thickBot="1" x14ac:dyDescent="0.55000000000000004">
      <c r="A5" s="4">
        <v>18625</v>
      </c>
      <c r="B5" s="5" t="s">
        <v>3</v>
      </c>
      <c r="C5" s="5" t="s">
        <v>7</v>
      </c>
      <c r="G5" s="3" t="s">
        <v>47</v>
      </c>
      <c r="H5" s="3">
        <v>5</v>
      </c>
    </row>
    <row r="6" spans="1:8" ht="30.4" thickBot="1" x14ac:dyDescent="0.55000000000000004">
      <c r="A6" s="4">
        <v>18624</v>
      </c>
      <c r="B6" s="5" t="s">
        <v>8</v>
      </c>
      <c r="C6" s="5" t="s">
        <v>9</v>
      </c>
      <c r="G6" s="3" t="s">
        <v>49</v>
      </c>
      <c r="H6" s="3">
        <v>3</v>
      </c>
    </row>
    <row r="7" spans="1:8" ht="30.4" thickBot="1" x14ac:dyDescent="0.55000000000000004">
      <c r="A7" s="4">
        <v>18623</v>
      </c>
      <c r="B7" s="5" t="s">
        <v>3</v>
      </c>
      <c r="C7" s="5" t="s">
        <v>10</v>
      </c>
      <c r="G7" s="3" t="s">
        <v>46</v>
      </c>
      <c r="H7" s="3">
        <v>2</v>
      </c>
    </row>
    <row r="8" spans="1:8" ht="30.4" thickBot="1" x14ac:dyDescent="0.55000000000000004">
      <c r="A8" s="4">
        <v>18622</v>
      </c>
      <c r="B8" s="5" t="s">
        <v>3</v>
      </c>
      <c r="C8" s="5" t="s">
        <v>11</v>
      </c>
      <c r="G8" s="3" t="s">
        <v>50</v>
      </c>
      <c r="H8" s="3">
        <f>SUM(H3:H7)</f>
        <v>33</v>
      </c>
    </row>
    <row r="9" spans="1:8" ht="30.4" thickBot="1" x14ac:dyDescent="0.55000000000000004">
      <c r="A9" s="4">
        <v>18621</v>
      </c>
      <c r="B9" s="5" t="s">
        <v>3</v>
      </c>
      <c r="C9" s="5" t="s">
        <v>12</v>
      </c>
    </row>
    <row r="10" spans="1:8" ht="30.4" thickBot="1" x14ac:dyDescent="0.55000000000000004">
      <c r="A10" s="4">
        <v>18620</v>
      </c>
      <c r="B10" s="5" t="s">
        <v>13</v>
      </c>
      <c r="C10" s="5" t="s">
        <v>14</v>
      </c>
    </row>
    <row r="11" spans="1:8" ht="30.4" thickBot="1" x14ac:dyDescent="0.55000000000000004">
      <c r="A11" s="4">
        <v>18619</v>
      </c>
      <c r="B11" s="5" t="s">
        <v>3</v>
      </c>
      <c r="C11" s="5" t="s">
        <v>15</v>
      </c>
    </row>
    <row r="12" spans="1:8" ht="30.4" thickBot="1" x14ac:dyDescent="0.55000000000000004">
      <c r="A12" s="4">
        <v>18618</v>
      </c>
      <c r="B12" s="5" t="s">
        <v>3</v>
      </c>
      <c r="C12" s="5" t="s">
        <v>16</v>
      </c>
    </row>
    <row r="13" spans="1:8" ht="30.4" thickBot="1" x14ac:dyDescent="0.55000000000000004">
      <c r="A13" s="4">
        <v>18617</v>
      </c>
      <c r="B13" s="5" t="s">
        <v>3</v>
      </c>
      <c r="C13" s="5" t="s">
        <v>17</v>
      </c>
    </row>
    <row r="14" spans="1:8" ht="30.4" thickBot="1" x14ac:dyDescent="0.55000000000000004">
      <c r="A14" s="4">
        <v>18616</v>
      </c>
      <c r="B14" s="5" t="s">
        <v>18</v>
      </c>
      <c r="C14" s="5" t="s">
        <v>19</v>
      </c>
    </row>
    <row r="15" spans="1:8" ht="30.4" thickBot="1" x14ac:dyDescent="0.55000000000000004">
      <c r="A15" s="4">
        <v>17902</v>
      </c>
      <c r="B15" s="5" t="s">
        <v>20</v>
      </c>
      <c r="C15" s="5" t="s">
        <v>21</v>
      </c>
    </row>
    <row r="16" spans="1:8" ht="30.4" thickBot="1" x14ac:dyDescent="0.55000000000000004">
      <c r="A16" s="4">
        <v>17901</v>
      </c>
      <c r="B16" s="5" t="s">
        <v>22</v>
      </c>
      <c r="C16" s="5" t="s">
        <v>23</v>
      </c>
    </row>
    <row r="17" spans="1:3" ht="45.4" thickBot="1" x14ac:dyDescent="0.55000000000000004">
      <c r="A17" s="4">
        <v>17900</v>
      </c>
      <c r="B17" s="5" t="s">
        <v>24</v>
      </c>
      <c r="C17" s="5" t="s">
        <v>25</v>
      </c>
    </row>
    <row r="18" spans="1:3" ht="30.4" thickBot="1" x14ac:dyDescent="0.55000000000000004">
      <c r="A18" s="4">
        <v>17899</v>
      </c>
      <c r="B18" s="5" t="s">
        <v>24</v>
      </c>
      <c r="C18" s="5" t="s">
        <v>26</v>
      </c>
    </row>
    <row r="19" spans="1:3" ht="30.4" thickBot="1" x14ac:dyDescent="0.55000000000000004">
      <c r="A19" s="4">
        <v>17898</v>
      </c>
      <c r="B19" s="5" t="s">
        <v>24</v>
      </c>
      <c r="C19" s="5" t="s">
        <v>27</v>
      </c>
    </row>
    <row r="20" spans="1:3" ht="30.4" thickBot="1" x14ac:dyDescent="0.55000000000000004">
      <c r="A20" s="4">
        <v>17897</v>
      </c>
      <c r="B20" s="5" t="s">
        <v>28</v>
      </c>
      <c r="C20" s="5" t="s">
        <v>29</v>
      </c>
    </row>
    <row r="21" spans="1:3" ht="30.4" thickBot="1" x14ac:dyDescent="0.55000000000000004">
      <c r="A21" s="4">
        <v>17896</v>
      </c>
      <c r="B21" s="5" t="s">
        <v>3</v>
      </c>
      <c r="C21" s="5" t="s">
        <v>26</v>
      </c>
    </row>
    <row r="22" spans="1:3" ht="30.4" thickBot="1" x14ac:dyDescent="0.55000000000000004">
      <c r="A22" s="4">
        <v>17895</v>
      </c>
      <c r="B22" s="5" t="s">
        <v>30</v>
      </c>
      <c r="C22" s="5" t="s">
        <v>31</v>
      </c>
    </row>
    <row r="23" spans="1:3" ht="30.4" thickBot="1" x14ac:dyDescent="0.55000000000000004">
      <c r="A23" s="4">
        <v>17894</v>
      </c>
      <c r="B23" s="5" t="s">
        <v>3</v>
      </c>
      <c r="C23" s="5" t="s">
        <v>32</v>
      </c>
    </row>
    <row r="24" spans="1:3" ht="30.4" thickBot="1" x14ac:dyDescent="0.55000000000000004">
      <c r="A24" s="4">
        <v>17893</v>
      </c>
      <c r="B24" s="5" t="s">
        <v>33</v>
      </c>
      <c r="C24" s="5" t="s">
        <v>34</v>
      </c>
    </row>
    <row r="25" spans="1:3" ht="30.4" thickBot="1" x14ac:dyDescent="0.55000000000000004">
      <c r="A25" s="4">
        <v>17892</v>
      </c>
      <c r="B25" s="5" t="s">
        <v>35</v>
      </c>
      <c r="C25" s="5" t="s">
        <v>36</v>
      </c>
    </row>
    <row r="26" spans="1:3" ht="30.4" thickBot="1" x14ac:dyDescent="0.55000000000000004">
      <c r="A26" s="4">
        <v>17891</v>
      </c>
      <c r="B26" s="5" t="s">
        <v>3</v>
      </c>
      <c r="C26" s="5" t="s">
        <v>37</v>
      </c>
    </row>
    <row r="27" spans="1:3" ht="30.4" thickBot="1" x14ac:dyDescent="0.55000000000000004">
      <c r="A27" s="4">
        <v>17890</v>
      </c>
      <c r="B27" s="5" t="s">
        <v>24</v>
      </c>
      <c r="C27" s="5" t="s">
        <v>38</v>
      </c>
    </row>
    <row r="28" spans="1:3" ht="30.4" thickBot="1" x14ac:dyDescent="0.55000000000000004">
      <c r="A28" s="4">
        <v>17889</v>
      </c>
      <c r="B28" s="5" t="s">
        <v>3</v>
      </c>
      <c r="C28" s="5" t="s">
        <v>39</v>
      </c>
    </row>
    <row r="29" spans="1:3" ht="30.4" thickBot="1" x14ac:dyDescent="0.55000000000000004">
      <c r="A29" s="4">
        <v>17888</v>
      </c>
      <c r="B29" s="5" t="s">
        <v>24</v>
      </c>
      <c r="C29" s="5" t="s">
        <v>40</v>
      </c>
    </row>
    <row r="30" spans="1:3" ht="45.4" thickBot="1" x14ac:dyDescent="0.55000000000000004">
      <c r="A30" s="4">
        <v>17887</v>
      </c>
      <c r="B30" s="5" t="s">
        <v>24</v>
      </c>
      <c r="C30" s="5" t="s">
        <v>41</v>
      </c>
    </row>
    <row r="31" spans="1:3" ht="45.4" thickBot="1" x14ac:dyDescent="0.55000000000000004">
      <c r="A31" s="4">
        <v>17886</v>
      </c>
      <c r="B31" s="5" t="s">
        <v>24</v>
      </c>
      <c r="C31" s="5" t="s">
        <v>41</v>
      </c>
    </row>
    <row r="32" spans="1:3" ht="30.4" thickBot="1" x14ac:dyDescent="0.55000000000000004">
      <c r="A32" s="4">
        <v>17885</v>
      </c>
      <c r="B32" s="5" t="s">
        <v>24</v>
      </c>
      <c r="C32" s="5" t="s">
        <v>40</v>
      </c>
    </row>
    <row r="33" spans="1:3" ht="45.4" thickBot="1" x14ac:dyDescent="0.55000000000000004">
      <c r="A33" s="6">
        <v>17884</v>
      </c>
      <c r="B33" s="7" t="s">
        <v>24</v>
      </c>
      <c r="C33" s="7" t="s">
        <v>41</v>
      </c>
    </row>
    <row r="34" spans="1:3" ht="30.4" thickBot="1" x14ac:dyDescent="0.55000000000000004">
      <c r="A34" s="4">
        <v>17883</v>
      </c>
      <c r="B34" s="5" t="s">
        <v>3</v>
      </c>
      <c r="C34" s="5" t="s">
        <v>42</v>
      </c>
    </row>
  </sheetData>
  <autoFilter ref="A1:C34" xr:uid="{AC232422-8072-4975-917D-03D3208D8E00}"/>
  <hyperlinks>
    <hyperlink ref="A1" r:id="rId1" display="https://register.muinas.ee/public.php?menuID=monument&amp;mtab=general&amp;sorting=codeid:asc" xr:uid="{DC374580-04EE-4CB8-ACF4-7E7F70D1D184}"/>
    <hyperlink ref="B1" r:id="rId2" display="https://register.muinas.ee/public.php?menuID=monument&amp;mtab=general&amp;sorting=name:asc" xr:uid="{71480006-C580-4461-9110-ACBB00648659}"/>
    <hyperlink ref="A2" r:id="rId3" display="https://register.muinas.ee/public.php?menuID=monument&amp;action=view&amp;id=18988" xr:uid="{46A75D3F-F36F-4D78-A52F-955437A6EC44}"/>
    <hyperlink ref="A3" r:id="rId4" display="https://register.muinas.ee/public.php?menuID=monument&amp;action=view&amp;id=18627" xr:uid="{C6A4A17F-3DB1-4E49-818D-E57B5C01D17A}"/>
    <hyperlink ref="A4" r:id="rId5" display="https://register.muinas.ee/public.php?menuID=monument&amp;action=view&amp;id=18626" xr:uid="{4B4DF88C-8EE7-499F-ADAB-8059DC384AF7}"/>
    <hyperlink ref="A5" r:id="rId6" display="https://register.muinas.ee/public.php?menuID=monument&amp;action=view&amp;id=18625" xr:uid="{6B66FAC9-EADB-43DA-96D8-454D799996E9}"/>
    <hyperlink ref="A6" r:id="rId7" display="https://register.muinas.ee/public.php?menuID=monument&amp;action=view&amp;id=18624" xr:uid="{7DE0B1A0-8AB1-4E3E-A03F-5B39F725627B}"/>
    <hyperlink ref="A7" r:id="rId8" display="https://register.muinas.ee/public.php?menuID=monument&amp;action=view&amp;id=18623" xr:uid="{815D7003-F3E8-4DCE-B3FE-699F8FC6E2FE}"/>
    <hyperlink ref="A8" r:id="rId9" display="https://register.muinas.ee/public.php?menuID=monument&amp;action=view&amp;id=18622" xr:uid="{32B15C29-5EE4-4F03-ACB4-9EC184D63396}"/>
    <hyperlink ref="A9" r:id="rId10" display="https://register.muinas.ee/public.php?menuID=monument&amp;action=view&amp;id=18621" xr:uid="{9D9CDC3A-FB4C-4C9A-9FCB-FB5361ED9597}"/>
    <hyperlink ref="A10" r:id="rId11" display="https://register.muinas.ee/public.php?menuID=monument&amp;action=view&amp;id=18620" xr:uid="{169A235E-5D59-42A0-946E-6902802ABEE1}"/>
    <hyperlink ref="A11" r:id="rId12" display="https://register.muinas.ee/public.php?menuID=monument&amp;action=view&amp;id=18619" xr:uid="{E58DEC11-B5AC-4D83-A801-8DEDC851B651}"/>
    <hyperlink ref="A12" r:id="rId13" display="https://register.muinas.ee/public.php?menuID=monument&amp;action=view&amp;id=18618" xr:uid="{8217DEF5-552B-4D80-8541-9A94A7862DC4}"/>
    <hyperlink ref="A13" r:id="rId14" display="https://register.muinas.ee/public.php?menuID=monument&amp;action=view&amp;id=18617" xr:uid="{A0F91A7C-15F2-4F9E-8584-4825085547AA}"/>
    <hyperlink ref="A14" r:id="rId15" display="https://register.muinas.ee/public.php?menuID=monument&amp;action=view&amp;id=18616" xr:uid="{65CD30D7-2B2C-44EC-A15E-9E3185710DAC}"/>
    <hyperlink ref="A15" r:id="rId16" display="https://register.muinas.ee/public.php?menuID=monument&amp;action=view&amp;id=17902" xr:uid="{A6D07F28-38E0-4F6B-8990-744C0B1702EC}"/>
    <hyperlink ref="A16" r:id="rId17" display="https://register.muinas.ee/public.php?menuID=monument&amp;action=view&amp;id=17901" xr:uid="{EADEF574-7B1E-4A55-A08B-DC758D32A543}"/>
    <hyperlink ref="A17" r:id="rId18" display="https://register.muinas.ee/public.php?menuID=monument&amp;action=view&amp;id=17900" xr:uid="{56B74DB7-3526-47F8-9AA6-03128887413B}"/>
    <hyperlink ref="A18" r:id="rId19" display="https://register.muinas.ee/public.php?menuID=monument&amp;action=view&amp;id=17899" xr:uid="{367C97A1-5D43-41F5-9247-0D0A8638C5A8}"/>
    <hyperlink ref="A19" r:id="rId20" display="https://register.muinas.ee/public.php?menuID=monument&amp;action=view&amp;id=17898" xr:uid="{93F65AE1-F83B-4771-AE54-4C33C3BC2585}"/>
    <hyperlink ref="A20" r:id="rId21" display="https://register.muinas.ee/public.php?menuID=monument&amp;action=view&amp;id=17897" xr:uid="{CB0A6CF4-698E-4CCC-B93D-D47C02D5E34E}"/>
    <hyperlink ref="A21" r:id="rId22" display="https://register.muinas.ee/public.php?menuID=monument&amp;action=view&amp;id=17896" xr:uid="{3C07E9CC-C789-4B9F-BE22-27B1FAA35C70}"/>
    <hyperlink ref="A22" r:id="rId23" display="https://register.muinas.ee/public.php?menuID=monument&amp;action=view&amp;id=17895" xr:uid="{041A3FD6-5334-48E8-8211-0C771C4562AB}"/>
    <hyperlink ref="A23" r:id="rId24" display="https://register.muinas.ee/public.php?menuID=monument&amp;action=view&amp;id=17894" xr:uid="{E022F325-23DF-41DD-9F0D-F2E08AD9B3D8}"/>
    <hyperlink ref="A24" r:id="rId25" display="https://register.muinas.ee/public.php?menuID=monument&amp;action=view&amp;id=17893" xr:uid="{7C22861F-1B95-4A7E-A874-BA0ED8CB0116}"/>
    <hyperlink ref="A25" r:id="rId26" display="https://register.muinas.ee/public.php?menuID=monument&amp;action=view&amp;id=17892" xr:uid="{B99DA009-250C-4519-95C4-10540E276E91}"/>
    <hyperlink ref="A26" r:id="rId27" display="https://register.muinas.ee/public.php?menuID=monument&amp;action=view&amp;id=17891" xr:uid="{95B2687F-7F89-44DE-8382-2FFB4C36BEC4}"/>
    <hyperlink ref="A27" r:id="rId28" display="https://register.muinas.ee/public.php?menuID=monument&amp;action=view&amp;id=17890" xr:uid="{1B4FA5DE-B144-44A0-8B20-4FCE4EBDF765}"/>
    <hyperlink ref="A28" r:id="rId29" display="https://register.muinas.ee/public.php?menuID=monument&amp;action=view&amp;id=17889" xr:uid="{167718C0-ED5D-47EA-9AA5-DC6673BF5A28}"/>
    <hyperlink ref="A29" r:id="rId30" display="https://register.muinas.ee/public.php?menuID=monument&amp;action=view&amp;id=17888" xr:uid="{3718160B-4BA2-4B4C-9D08-ABF0F8ABC8DA}"/>
    <hyperlink ref="A30" r:id="rId31" display="https://register.muinas.ee/public.php?menuID=monument&amp;action=view&amp;id=17887" xr:uid="{7A784AD6-B4DD-4853-BBED-EB429F306214}"/>
    <hyperlink ref="A31" r:id="rId32" display="https://register.muinas.ee/public.php?menuID=monument&amp;action=view&amp;id=17886" xr:uid="{EDE48654-CFED-4501-A66C-6D6DA0F07F18}"/>
    <hyperlink ref="A32" r:id="rId33" display="https://register.muinas.ee/public.php?menuID=monument&amp;action=view&amp;id=17885" xr:uid="{842E0B92-8657-4120-ADD2-EAC671AD2180}"/>
    <hyperlink ref="A33" r:id="rId34" display="https://register.muinas.ee/public.php?menuID=monument&amp;action=view&amp;id=17884" xr:uid="{A17AE882-6F97-4E23-9311-B3C9CBB13AFF}"/>
    <hyperlink ref="A34" r:id="rId35" display="https://register.muinas.ee/public.php?menuID=monument&amp;action=view&amp;id=17883" xr:uid="{E84169A0-0994-46C8-8022-7D0618F69EBE}"/>
  </hyperlinks>
  <pageMargins left="0.7" right="0.7" top="0.75" bottom="0.75" header="0.3" footer="0.3"/>
  <pageSetup paperSize="9" orientation="portrait" r:id="rId36"/>
  <drawing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Martti Veldi</dc:creator>
  <cp:lastModifiedBy>Martti Veldi</cp:lastModifiedBy>
  <dcterms:created xsi:type="dcterms:W3CDTF">2025-07-14T09:26:40Z</dcterms:created>
  <dcterms:modified xsi:type="dcterms:W3CDTF">2025-07-14T10:09:30Z</dcterms:modified>
</cp:coreProperties>
</file>